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<sst xmlns="http://schemas.openxmlformats.org/spreadsheetml/2006/main" count="33" uniqueCount="33">
  <si>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</si>
  <si>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ICE100</t>
  </si>
  <si>
    <t xml:space="preserve">Ud</t>
  </si>
  <si>
    <t xml:space="preserve">Colector para aquecimento e arrefecimento por piso radiante.</t>
  </si>
  <si>
    <r>
      <rPr>
        <sz val="8.25"/>
        <color rgb="FF000000"/>
        <rFont val="Arial"/>
        <family val="2"/>
      </rPr>
      <t xml:space="preserve">Colector plástico de 1" de diâmetro, para 4 circuitos, "SAUNIER DUVAL", composto de colector de ida com caudalímetros, colector de retorno com válvulas de corte compatíveis com actuadores electrotérmicos, purgadores manuais de ar, válvulas de enchimento e vazamento, termómetros de cristal líquido, válvulas de corte de esfera de 1" e suportes de fixação para o colector de ida e para o de retorno, jogos de dois adaptadores eurocone para ligação de tubos de 16 mm de diâmetro e 2 mm de espessura a colector modular plástico, com curvatubos de plástico, para tubo de 16 mm de diâmetro exterior, montado em armário metálico para colector plástico de 2 a 5 saídas.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</si>
  <si>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</si>
  <si>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</si>
  <si>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</si>
  <si>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</si>
  <si>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</si>
  <si>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</si>
  <si>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mt38srs030a</t>
  </si>
  <si>
    <t xml:space="preserve">Ud</t>
  </si>
  <si>
    <t xml:space="preserve">Colector plástico de 1" de diâmetro, "SAUNIER DUVAL", para 4 circuitos, composto de colector de ida com caudalímetros, colector de retorno com válvulas de corte compatíveis com actuadores electrotérmicos, purgadores manuais de ar, válvulas de enchimento e vazamento, termómetros de cristal líquido, válvulas de corte de esfera de 1" e suportes de fixação para o colector de ida e para o de retorno.</t>
  </si>
  <si>
    <t xml:space="preserve">mt38srs032a</t>
  </si>
  <si>
    <t xml:space="preserve">Ud</t>
  </si>
  <si>
    <t xml:space="preserve">Jogo de dois adaptadores eurocone para ligação de tubos de 16 mm de diâmetro e 2 mm de espessura a colector modular plástico, "SAUNIER DUVAL".</t>
  </si>
  <si>
    <t xml:space="preserve">mt38srs033a</t>
  </si>
  <si>
    <t xml:space="preserve">Ud</t>
  </si>
  <si>
    <t xml:space="preserve">Curvatubos de plástico, para tubo de 16 mm de diâmetro exterior, "SAUNIER DUVAL".</t>
  </si>
  <si>
    <t xml:space="preserve">mt38srs031a</t>
  </si>
  <si>
    <t xml:space="preserve">Ud</t>
  </si>
  <si>
    <t xml:space="preserve">Armário metálico para colector plástico de 2 a 5 saídas, "SAUNIER DUVAL", de de 540 mm de largura, altura ajustável de 750 a 890 mm, profundidade ajustável de 93 a 120 mm mm.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</si>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</sst>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288.56</v>
      </c>
      <c r="H9" s="13">
        <f ca="1">ROUND(INDIRECT(ADDRESS(ROW()+(0), COLUMN()+(-2), 1))*INDIRECT(ADDRESS(ROW()+(0), COLUMN()+(-1), 1)), 2)</f>
        <v>288.56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7.53</v>
      </c>
      <c r="H10" s="17">
        <f ca="1">ROUND(INDIRECT(ADDRESS(ROW()+(0), COLUMN()+(-2), 1))*INDIRECT(ADDRESS(ROW()+(0), COLUMN()+(-1), 1)), 2)</f>
        <v>30.12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1.82</v>
      </c>
      <c r="H11" s="17">
        <f ca="1">ROUND(INDIRECT(ADDRESS(ROW()+(0), COLUMN()+(-2), 1))*INDIRECT(ADDRESS(ROW()+(0), COLUMN()+(-1), 1)), 2)</f>
        <v>14.56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198.05</v>
      </c>
      <c r="H12" s="17">
        <f ca="1">ROUND(INDIRECT(ADDRESS(ROW()+(0), COLUMN()+(-2), 1))*INDIRECT(ADDRESS(ROW()+(0), COLUMN()+(-1), 1)), 2)</f>
        <v>198.05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1.742</v>
      </c>
      <c r="G13" s="17">
        <v>23.31</v>
      </c>
      <c r="H13" s="17">
        <f ca="1">ROUND(INDIRECT(ADDRESS(ROW()+(0), COLUMN()+(-2), 1))*INDIRECT(ADDRESS(ROW()+(0), COLUMN()+(-1), 1)), 2)</f>
        <v>40.61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1.742</v>
      </c>
      <c r="G14" s="21">
        <v>22.09</v>
      </c>
      <c r="H14" s="21">
        <f ca="1">ROUND(INDIRECT(ADDRESS(ROW()+(0), COLUMN()+(-2), 1))*INDIRECT(ADDRESS(ROW()+(0), COLUMN()+(-1), 1)), 2)</f>
        <v>38.48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610.38</v>
      </c>
      <c r="H15" s="24">
        <f ca="1">ROUND(INDIRECT(ADDRESS(ROW()+(0), COLUMN()+(-2), 1))*INDIRECT(ADDRESS(ROW()+(0), COLUMN()+(-1), 1))/100, 2)</f>
        <v>12.21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622.59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