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<sst xmlns="http://schemas.openxmlformats.org/spreadsheetml/2006/main" count="33" uniqueCount="33">
  <si>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</si>
  <si>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ICN020</t>
  </si>
  <si>
    <t xml:space="preserve">Ud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</si>
  <si>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</si>
  <si>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1-025 NW "SAUNIER DUVAL", potência frigorífica nominal 2,5 kW, potência frigorífica mínima/máxima: 0,5/3,25 kW, SEER 6,5 (classe A++), potência calorífica nominal 2,8 kW, potência calorífica mínima/máxima: 0,5/3,5 kW, SCOP 4 (classe A+), formado por uma unidade interior de parede SDHL 1-025 NWI, pressão sonora mínima/máxima: 22/38 dBA, comando à distância sem fios, e uma unidade exterior SDHL 1-025 NWO, com compressor tipo Inverter DC, potência sonora 62 dBA, dimensões 550x732x330 mm, peso 25 kg, diâmetro de ligação da tubagem de gás 3/8",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módulo com comunicação via Wi-Fi para controlo desde smartphone ou tablet, filtros de ar de catequina. Inclusive elementos anti-vibratórios e suportes de parede para apoio da unidade exterior.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</si>
  <si>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</si>
  <si>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</si>
  <si>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</si>
  <si>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</si>
  <si>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</si>
  <si>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</si>
  <si>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mt42sau006aa</t>
  </si>
  <si>
    <t xml:space="preserve">Ud</t>
  </si>
  <si>
    <t xml:space="preserve">Equipamento de ar condicionado, sistema ar-ar split 1x1, para gás R-32, bomba de calor, alimentação monofásica (230V/50Hz), VivAir SDHL 1-025 NW "SAUNIER DUVAL", potência frigorífica nominal 2,5 kW, potência frigorífica mínima/máxima: 0,5/3,25 kW, SEER 6,5 (classe A++), potência calorífica nominal 2,8 kW, potência calorífica mínima/máxima: 0,5/3,5 kW, SCOP 4 (classe A+), formado por uma unidade interior de parede SDHL 1-025 NWI, pressão sonora mínima/máxima: 22/38 dBA, comando à distância sem fios, e uma unidade exterior SDHL 1-025 NWO, com compressor tipo Inverter DC, potência sonora 62 dBA, dimensões 550x732x330 mm, peso 25 kg, diâmetro de ligação da tubagem de gás 3/8",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</si>
  <si>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mt42sau100a</t>
  </si>
  <si>
    <t xml:space="preserve">Ud</t>
  </si>
  <si>
    <t xml:space="preserve">Filtro de ar de catequina, "SAUNIER DUVAL", para unidade interior de ar condicionado de parede.</t>
  </si>
  <si>
    <t xml:space="preserve">mt42sau010a</t>
  </si>
  <si>
    <t xml:space="preserve">Ud</t>
  </si>
  <si>
    <t xml:space="preserve">Módulo com comunicação via Wi-Fi para controlo desde smartphone ou tablet "SAUNIER DUVAL".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</si>
  <si>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</si>
  <si>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</si>
  <si>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</si>
  <si>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</si>
  <si>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</si>
  <si>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</si>
  <si>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</si>
  <si>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</si>
  <si>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</si>
  <si>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</si>
  <si>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</si>
  <si>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290,28€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</si>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</sst>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790</v>
      </c>
      <c r="G9" s="13">
        <f ca="1">ROUND(INDIRECT(ADDRESS(ROW()+(0), COLUMN()+(-2), 1))*INDIRECT(ADDRESS(ROW()+(0), COLUMN()+(-1), 1)), 2)</f>
        <v>790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30</v>
      </c>
      <c r="G10" s="17">
        <f ca="1">ROUND(INDIRECT(ADDRESS(ROW()+(0), COLUMN()+(-2), 1))*INDIRECT(ADDRESS(ROW()+(0), COLUMN()+(-1), 1)), 2)</f>
        <v>60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50</v>
      </c>
      <c r="G11" s="17">
        <f ca="1">ROUND(INDIRECT(ADDRESS(ROW()+(0), COLUMN()+(-2), 1))*INDIRECT(ADDRESS(ROW()+(0), COLUMN()+(-1), 1)), 2)</f>
        <v>50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1016.38</v>
      </c>
      <c r="G15" s="24">
        <f ca="1">ROUND(INDIRECT(ADDRESS(ROW()+(0), COLUMN()+(-2), 1))*INDIRECT(ADDRESS(ROW()+(0), COLUMN()+(-1), 1))/100, 2)</f>
        <v>20.33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1036.71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