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<sst xmlns="http://schemas.openxmlformats.org/spreadsheetml/2006/main" count="27" uniqueCount="27">
  <si>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</si>
  <si>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ICN020</t>
  </si>
  <si>
    <t xml:space="preserve">Ud</t>
  </si>
  <si>
    <t xml:space="preserve">Equipamento de ar condicionado com unidade interior de parede,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</si>
  <si>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VivAir SDHL 1-060 NW "SAUNIER DUVAL", potência frigorífica nominal 6,2 kW, potência frigorífica mínima/máxima: 1,8/6,9 kW, SEER 6,8 (classe A++), potência calorífica nominal 6,5 kW, potência calorífica mínima/máxima: 1,3/7,03 kW, SCOP 4 (classe A+), formado por uma unidade interior de parede SDHL 1-065 NWI, pressão sonora mínima/máxima: 30/48 dBA, comando à distância sem fios, e uma unidade exterior SDHL 1-065 NWO, com compressor tipo Inverter DC, potência sonora 65 dBA, dimensões 873x555x376 mm, peso 36,5 kg, diâmetro de ligação da tubagem de gás 1/2", diâmetro de ligação da tubagem do líquido 1/4", com amortecedores de molas, suportes e fixações das unidades interior e exterior, tubagem de drenagem com sifão, ligação frigorífica entre unidades, ligação eléctrica entre unidades, fixação e protecção mecânica da instalação com ocultação em calha acessível em zonas vistas. Inclusive elementos anti-vibratórios e suportes de parede para apoio da unidade exterior.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</si>
  <si>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</si>
  <si>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</si>
  <si>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</si>
  <si>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</si>
  <si>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</si>
  <si>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</si>
  <si>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mt42sau006pd</t>
  </si>
  <si>
    <t xml:space="preserve">Ud</t>
  </si>
  <si>
    <t xml:space="preserve">Equipamento de ar condicionado, sistema ar-ar split 1x1, para gás R-32, bomba de calor, alimentação monofásica (230V/50Hz), VivAir SDHL 1-060 NW "SAUNIER DUVAL", potência frigorífica nominal 6,2 kW, potência frigorífica mínima/máxima: 1,8/6,9 kW, SEER 6,8 (classe A++), potência calorífica nominal 6,5 kW, potência calorífica mínima/máxima: 1,3/7,03 kW, SCOP 4 (classe A+), formado por uma unidade interior de parede SDHL 1-065 NWI, pressão sonora mínima/máxima: 30/48 dBA, comando à distância sem fios, e uma unidade exterior SDHL 1-065 NWO, com compressor tipo Inverter DC, potência sonora 65 dBA, dimensões 873x555x376 mm, peso 36,5 kg, diâmetro de ligação da tubagem de gás 1/2", diâmetro de ligação da tubagem do líquido 1/4", com amortecedores de molas, suportes e fixações das unidades interior e exterior, tubagem de drenagem com sifão, ligação frigorífica entre unidades, ligação eléctrica entre unidades, fixação e protecção mecânica da instalação com ocultação em calha acessível em zonas vistas.</t>
  </si>
  <si>
    <t xml:space="preserve">mt42www085</t>
  </si>
  <si>
    <t xml:space="preserve">Ud</t>
  </si>
  <si>
    <t xml:space="preserve">Kit de suportes de parede, formado por conjunto de esquadras de 50x45 cm e quatro amortecedores de borracha, com as correspondentes buchas,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</si>
  <si>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</si>
  <si>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</si>
  <si>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</si>
  <si>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</si>
  <si>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</si>
  <si>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</si>
  <si>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</si>
  <si>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</si>
  <si>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573,02€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</si>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</sst>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1890</v>
      </c>
      <c r="G9" s="13">
        <f ca="1">ROUND(INDIRECT(ADDRESS(ROW()+(0), COLUMN()+(-2), 1))*INDIRECT(ADDRESS(ROW()+(0), COLUMN()+(-1), 1)), 2)</f>
        <v>1890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18.9</v>
      </c>
      <c r="G10" s="17">
        <f ca="1">ROUND(INDIRECT(ADDRESS(ROW()+(0), COLUMN()+(-2), 1))*INDIRECT(ADDRESS(ROW()+(0), COLUMN()+(-1), 1)), 2)</f>
        <v>18.9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2.147</v>
      </c>
      <c r="F11" s="17">
        <v>23.31</v>
      </c>
      <c r="G11" s="17">
        <f ca="1">ROUND(INDIRECT(ADDRESS(ROW()+(0), COLUMN()+(-2), 1))*INDIRECT(ADDRESS(ROW()+(0), COLUMN()+(-1), 1)), 2)</f>
        <v>50.05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2.147</v>
      </c>
      <c r="F12" s="21">
        <v>22.09</v>
      </c>
      <c r="G12" s="21">
        <f ca="1">ROUND(INDIRECT(ADDRESS(ROW()+(0), COLUMN()+(-2), 1))*INDIRECT(ADDRESS(ROW()+(0), COLUMN()+(-1), 1)), 2)</f>
        <v>47.43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2006.38</v>
      </c>
      <c r="G13" s="24">
        <f ca="1">ROUND(INDIRECT(ADDRESS(ROW()+(0), COLUMN()+(-2), 1))*INDIRECT(ADDRESS(ROW()+(0), COLUMN()+(-1), 1))/100, 2)</f>
        <v>40.13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2046.51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