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<sst xmlns="http://schemas.openxmlformats.org/spreadsheetml/2006/main" count="33" uniqueCount="33">
  <si>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</si>
  <si>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</si>
  <si>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</si>
  <si>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</si>
  <si>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 19-070 IDN "SAUNIER DUVAL", potência frigorífica nominal 7 kW, potência frigorífica mínima/máxima: 2,2/8 kW, SEER 6,8 (classe A++), potência calorífica nominal 8 kW, potência calorífica mínima/máxima: 2,2/9 kW, SCOP 4 (classe A+), formado por uma unidade interior de tecto com distribuição por conduta rectangular de baixo perfil SDH 19-070 IDNI, pressão sonora mínima/máxima: 36/40 dBA, dimensões 220x1300x450 mm, peso 31 kg, com filtro purificador do ar e contacto para acender e apagar de forma remota, comando à distância por cabo, com programação diária, e uma unidade exterior SDH 19-070 IKDNO, com compressor rotativo tipo Inverter DC, ventilador modulante, controlo de condensação e válvula de expansão electrónica, pressão sonora 52 dBA, dimensões 698x892x340 mm, peso 53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Acessórios: caixa para encastrar, SDH19KD-EB. Inclusive elementos anti-vibratórios e suportes de parede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</si>
  <si>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</si>
  <si>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</si>
  <si>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</si>
  <si>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</si>
  <si>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</si>
  <si>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</si>
  <si>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mt42sau061n</t>
  </si>
  <si>
    <t xml:space="preserve">Ud</t>
  </si>
  <si>
    <t xml:space="preserve">Equipamento de ar condicionado, sistema ar-ar split 1x1, para gás R-32, bomba de calor, alimentação monofásica (230V/50Hz), VivAir SDH 19-070 IDN "SAUNIER DUVAL", potência frigorífica nominal 7 kW, potência frigorífica mínima/máxima: 2,2/8 kW, SEER 6,8 (classe A++), potência calorífica nominal 8 kW, potência calorífica mínima/máxima: 2,2/9 kW, SCOP 4 (classe A+), formado por uma unidade interior de tecto com distribuição por conduta rectangular de baixo perfil SDH 19-070 IDNI, pressão sonora mínima/máxima: 36/40 dBA, dimensões 220x1300x450 mm, peso 31 kg, com filtro purificador do ar e contacto para acender e apagar de forma remota, comando à distância por cabo, com programação diária, e uma unidade exterior SDH 19-070 IKDNO, com compressor rotativo tipo Inverter DC, ventilador modulante, controlo de condensação e válvula de expansão electrónica, pressão sonora 52 dBA, dimensões 698x892x340 mm, peso 53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</si>
  <si>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mt42sau120a</t>
  </si>
  <si>
    <t xml:space="preserve">Ud</t>
  </si>
  <si>
    <t xml:space="preserve">Caixa para encastrar, SDH19KD-EB "SAUNIER DUVAL", para controlo individual por cabo SDH19KD-CR.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</si>
  <si>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</si>
  <si>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</si>
  <si>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</si>
  <si>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</si>
  <si>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</si>
  <si>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</si>
  <si>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</si>
  <si>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</si>
  <si>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</si>
  <si>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</si>
  <si>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</si>
  <si>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</si>
  <si>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</si>
  <si>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</si>
  <si>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759,23€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</si>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</sst>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2500</v>
      </c>
      <c r="G9" s="13">
        <f ca="1">ROUND(INDIRECT(ADDRESS(ROW()+(0), COLUMN()+(-2), 1))*INDIRECT(ADDRESS(ROW()+(0), COLUMN()+(-1), 1)), 2)</f>
        <v>2500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</v>
      </c>
      <c r="G10" s="17">
        <f ca="1">ROUND(INDIRECT(ADDRESS(ROW()+(0), COLUMN()+(-2), 1))*INDIRECT(ADDRESS(ROW()+(0), COLUMN()+(-1), 1)), 2)</f>
        <v>20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</v>
      </c>
      <c r="G11" s="17">
        <f ca="1">ROUND(INDIRECT(ADDRESS(ROW()+(0), COLUMN()+(-2), 1))*INDIRECT(ADDRESS(ROW()+(0), COLUMN()+(-1), 1)), 2)</f>
        <v>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18.9</v>
      </c>
      <c r="G12" s="17">
        <f ca="1">ROUND(INDIRECT(ADDRESS(ROW()+(0), COLUMN()+(-2), 1))*INDIRECT(ADDRESS(ROW()+(0), COLUMN()+(-1), 1)), 2)</f>
        <v>18.9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2.147</v>
      </c>
      <c r="F13" s="17">
        <v>23.31</v>
      </c>
      <c r="G13" s="17">
        <f ca="1">ROUND(INDIRECT(ADDRESS(ROW()+(0), COLUMN()+(-2), 1))*INDIRECT(ADDRESS(ROW()+(0), COLUMN()+(-1), 1)), 2)</f>
        <v>50.05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2.147</v>
      </c>
      <c r="F14" s="21">
        <v>22.09</v>
      </c>
      <c r="G14" s="21">
        <f ca="1">ROUND(INDIRECT(ADDRESS(ROW()+(0), COLUMN()+(-2), 1))*INDIRECT(ADDRESS(ROW()+(0), COLUMN()+(-1), 1)), 2)</f>
        <v>47.43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2658.38</v>
      </c>
      <c r="G15" s="24">
        <f ca="1">ROUND(INDIRECT(ADDRESS(ROW()+(0), COLUMN()+(-2), 1))*INDIRECT(ADDRESS(ROW()+(0), COLUMN()+(-1), 1))/100, 2)</f>
        <v>53.17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2711.55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