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<sst xmlns="http://schemas.openxmlformats.org/spreadsheetml/2006/main" count="33" uniqueCount="33">
  <si>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</si>
  <si>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</si>
  <si>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</si>
  <si>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</si>
  <si>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19-085 IDN "SAUNIER DUVAL", potência frigorífica nominal 8,5 kW, potência frigorífica mínima/máxima: 2,4/9 kW, SEER 6,1 (classe A++), potência calorífica nominal 8,8 kW, potência calorífica mínima/máxima: 2,4/9,5 kW, SCOP 4 (classe A+), formado por uma unidade interior de tecto com distribuição por conduta rectangular de baixo perfil SDH 19-085 IDNI, pressão sonora mínima/máxima: 35/42 dBA, dimensões 220x1300x450 mm, peso 31 kg, com filtro purificador do ar e contacto para acender e apagar de forma remota, comando à distância por cabo, com programação diária, e uma unidade exterior SDH 19-085 IKDNO, com compressor rotativo tipo Inverter DC, ventilador modulante, controlo de condensação e válvula de expansão electrónica, pressão sonora 53 dBA, dimensões 790x920x370 mm, peso 60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contacto, SDH 19KD-S4.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</si>
  <si>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</si>
  <si>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</si>
  <si>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</si>
  <si>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</si>
  <si>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</si>
  <si>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</si>
  <si>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mt42sau061A</t>
  </si>
  <si>
    <t xml:space="preserve">Ud</t>
  </si>
  <si>
    <t xml:space="preserve">Equipamento de ar condicionado, sistema ar-ar split 1x1, para gás R-32, bomba de calor, alimentação monofásica (230V/50Hz), VivAir SDH 19-085 IDN "SAUNIER DUVAL", potência frigorífica nominal 8,5 kW, potência frigorífica mínima/máxima: 2,4/9 kW, SEER 6,1 (classe A++), potência calorífica nominal 8,8 kW, potência calorífica mínima/máxima: 2,4/9,5 kW, SCOP 4 (classe A+), formado por uma unidade interior de tecto com distribuição por conduta rectangular de baixo perfil SDH 19-085 IDNI, pressão sonora mínima/máxima: 35/42 dBA, dimensões 220x1300x450 mm, peso 31 kg, com filtro purificador do ar e contacto para acender e apagar de forma remota, comando à distância por cabo, com programação diária, e uma unidade exterior SDH 19-085 IKDNO, com compressor rotativo tipo Inverter DC, ventilador modulante, controlo de condensação e válvula de expansão electrónica, pressão sonora 53 dBA, dimensões 790x920x370 mm, peso 60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</si>
  <si>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mt42sau008a</t>
  </si>
  <si>
    <t xml:space="preserve">Ud</t>
  </si>
  <si>
    <t xml:space="preserve">Contacto, SDH 19KD-S4 "SAUNIER DUVAL", para activação e desactivação de forma remota da unidade interior de ar condicionado.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</si>
  <si>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</si>
  <si>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</si>
  <si>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</si>
  <si>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</si>
  <si>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</si>
  <si>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</si>
  <si>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</si>
  <si>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</si>
  <si>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</si>
  <si>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</si>
  <si>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</si>
  <si>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</si>
  <si>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</si>
  <si>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</si>
  <si>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953,44€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</si>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</sst>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3165</v>
      </c>
      <c r="G9" s="13">
        <f ca="1">ROUND(INDIRECT(ADDRESS(ROW()+(0), COLUMN()+(-2), 1))*INDIRECT(ADDRESS(ROW()+(0), COLUMN()+(-1), 1)), 2)</f>
        <v>3165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</v>
      </c>
      <c r="G10" s="17">
        <f ca="1">ROUND(INDIRECT(ADDRESS(ROW()+(0), COLUMN()+(-2), 1))*INDIRECT(ADDRESS(ROW()+(0), COLUMN()+(-1), 1)), 2)</f>
        <v>35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3338.38</v>
      </c>
      <c r="G15" s="24">
        <f ca="1">ROUND(INDIRECT(ADDRESS(ROW()+(0), COLUMN()+(-2), 1))*INDIRECT(ADDRESS(ROW()+(0), COLUMN()+(-1), 1))/100, 2)</f>
        <v>66.77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3405.15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