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<sst xmlns="http://schemas.openxmlformats.org/spreadsheetml/2006/main" count="30" uniqueCount="30">
  <si>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</si>
  <si>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</si>
  <si>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</si>
  <si>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</si>
  <si>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19-100 IDN "SAUNIER DUVAL", potência frigorífica nominal 10 kW, potência frigorífica mínima/máxima: 3/11 kW, SEER 6,1 (classe A++), potência calorífica nominal 12 kW, potência calorífica mínima/máxima: 3/13,5 kW, SCOP 4 (classe A+), formado por uma unidade interior de tecto com distribuição por conduta rectangular de baixo perfil SDH 19-100 IDNI, pressão sonora mínima/máxima: 40/46 dBA, dimensões 300x1000x700 mm, peso 41 kg, com filtro purificador do ar e contacto para acender e apagar de forma remota, comando à distância por cabo, com programação diária, e uma unidade exterior SDH 19-100 IKDNO, com compressor rotativo tipo Inverter DC, ventilador modulante, controlo de condensação e válvula de expansão electrónica, pressão sonora 55 dBA, dimensões 820x940x460 mm, peso 83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</si>
  <si>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</si>
  <si>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</si>
  <si>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</si>
  <si>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</si>
  <si>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</si>
  <si>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</si>
  <si>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mt42sau062a</t>
  </si>
  <si>
    <t xml:space="preserve">Ud</t>
  </si>
  <si>
    <t xml:space="preserve">Equipamento de ar condicionado, sistema ar-ar split 1x1, para gás R-32, bomba de calor, alimentação monofásica (230V/50Hz), VivAir SDH 19-100 IDN "SAUNIER DUVAL", potência frigorífica nominal 10 kW, potência frigorífica mínima/máxima: 3/11 kW, SEER 6,1 (classe A++), potência calorífica nominal 12 kW, potência calorífica mínima/máxima: 3/13,5 kW, SCOP 4 (classe A+), formado por uma unidade interior de tecto com distribuição por conduta rectangular de baixo perfil SDH 19-100 IDNI, pressão sonora mínima/máxima: 40/46 dBA, dimensões 300x1000x700 mm, peso 41 kg, com filtro purificador do ar e contacto para acender e apagar de forma remota, comando à distância por cabo, com programação diária, e uma unidade exterior SDH 19-100 IKDNO, com compressor rotativo tipo Inverter DC, ventilador modulante, controlo de condensação e válvula de expansão electrónica, pressão sonora 55 dBA, dimensões 820x940x460 mm, peso 83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</si>
  <si>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</si>
  <si>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</si>
  <si>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</si>
  <si>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</si>
  <si>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</si>
  <si>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</si>
  <si>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</si>
  <si>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</si>
  <si>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</si>
  <si>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</si>
  <si>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</si>
  <si>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</si>
  <si>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</si>
  <si>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</si>
  <si>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1.211,91€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</si>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</sst>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4105</v>
      </c>
      <c r="G9" s="13">
        <f ca="1">ROUND(INDIRECT(ADDRESS(ROW()+(0), COLUMN()+(-2), 1))*INDIRECT(ADDRESS(ROW()+(0), COLUMN()+(-1), 1)), 2)</f>
        <v>4105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4243.38</v>
      </c>
      <c r="G14" s="24">
        <f ca="1">ROUND(INDIRECT(ADDRESS(ROW()+(0), COLUMN()+(-2), 1))*INDIRECT(ADDRESS(ROW()+(0), COLUMN()+(-1), 1))/100, 2)</f>
        <v>84.87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4328.25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