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<sst xmlns="http://schemas.openxmlformats.org/spreadsheetml/2006/main" count="30" uniqueCount="30">
  <si>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</si>
  <si>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ICN030</t>
  </si>
  <si>
    <t xml:space="preserve">Ud</t>
  </si>
  <si>
    <t xml:space="preserve">Equipamento de ar condicionado com unidade interior de cassete, sistema ar-ar split 1x1.</t>
  </si>
  <si>
    <r>
      <rPr>
        <sz val="8.25"/>
        <color rgb="FF000000"/>
        <rFont val="Arial"/>
        <family val="2"/>
      </rPr>
      <t xml:space="preserve">Equipamento de ar condicionado, sistema ar-ar split 1x1, para gás R-32, bomba de calor, alimentação monofásica (230V/50Hz), VivAir SDH 19-050 IKN "SAUNIER DUVAL", potência frigorífica nominal 5 kW, potência frigorífica mínima/máxima: 1,6/5,5 kW, SEER 5,9 (classe A+), potência calorífica nominal 5,5 kW, potência calorífica mínima/máxima: 1,5/6 kW, SCOP 4 (classe A+), formado por uma unidade interior de cassete SDH 19-050 IKNI, pressão sonora mínima/máxima: 33/44 dBA, dimensões 265x570x570 mm, peso 17 kg, filtro purificador do ar, ventilador modulante, painel de dimensões do painel 47,5x620x620 mm com ecrã digital, admissão de ar exterior e saída de impulsão, comando à distância sem fios,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 Inclusive elementos anti-vibratórios e suportes de parede para apoio da unidade exterior e elementos para suspensão da unidade interior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</si>
  <si>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</si>
  <si>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</si>
  <si>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</si>
  <si>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</si>
  <si>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</si>
  <si>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</si>
  <si>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mt42sau051a</t>
  </si>
  <si>
    <t xml:space="preserve">Ud</t>
  </si>
  <si>
    <t xml:space="preserve">Equipamento de ar condicionado, sistema ar-ar split 1x1, para gás R-32, bomba de calor, alimentação monofásica (230V/50Hz), VivAir SDH 19-050 IKN "SAUNIER DUVAL", potência frigorífica nominal 5 kW, potência frigorífica mínima/máxima: 1,6/5,5 kW, SEER 5,9 (classe A+), potência calorífica nominal 5,5 kW, potência calorífica mínima/máxima: 1,5/6 kW, SCOP 4 (classe A+), formado por uma unidade interior de cassete SDH 19-050 IKNI, pressão sonora mínima/máxima: 33/44 dBA, dimensões 265x570x570 mm, peso 17 kg, filtro purificador do ar, ventilador modulante, painel de dimensões do painel 47,5x620x620 mm com ecrã digital, admissão de ar exterior e saída de impulsão, comando à distância sem fios, com programação diária, e uma unidade exterior SDH 19-050 IKDNO, com compressor rotativo tipo Inverter DC, ventilador modulante, controlo de condensação e válvula de expansão electrónica, pressão sonora 53 dBA, dimensões 596x818x302 mm, peso 39 kg, diâmetro de ligação da tubagem de gás 1/2", diâmetro de ligação da tubagem do líquido 1/4", com amortecedores de molas, suportes e fixações das unidades interior e exterior, tubagem de drenagem com sifão, ligação frigorífica entre unidades, ligação eléctrica entre unidades, fixação e protecção mecânica da instalação com ocultação em calha acessível em zonas vistas.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</si>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</sst>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2355</v>
      </c>
      <c r="G9" s="13">
        <f ca="1">ROUND(INDIRECT(ADDRESS(ROW()+(0), COLUMN()+(-2), 1))*INDIRECT(ADDRESS(ROW()+(0), COLUMN()+(-1), 1)), 2)</f>
        <v>2355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18.9</v>
      </c>
      <c r="G10" s="17">
        <f ca="1">ROUND(INDIRECT(ADDRESS(ROW()+(0), COLUMN()+(-2), 1))*INDIRECT(ADDRESS(ROW()+(0), COLUMN()+(-1), 1)), 2)</f>
        <v>18.9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22</v>
      </c>
      <c r="G11" s="17">
        <f ca="1">ROUND(INDIRECT(ADDRESS(ROW()+(0), COLUMN()+(-2), 1))*INDIRECT(ADDRESS(ROW()+(0), COLUMN()+(-1), 1)), 2)</f>
        <v>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2.147</v>
      </c>
      <c r="F12" s="17">
        <v>23.31</v>
      </c>
      <c r="G12" s="17">
        <f ca="1">ROUND(INDIRECT(ADDRESS(ROW()+(0), COLUMN()+(-2), 1))*INDIRECT(ADDRESS(ROW()+(0), COLUMN()+(-1), 1)), 2)</f>
        <v>50.05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2.147</v>
      </c>
      <c r="F13" s="21">
        <v>22.09</v>
      </c>
      <c r="G13" s="21">
        <f ca="1">ROUND(INDIRECT(ADDRESS(ROW()+(0), COLUMN()+(-2), 1))*INDIRECT(ADDRESS(ROW()+(0), COLUMN()+(-1), 1)), 2)</f>
        <v>47.43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2493.38</v>
      </c>
      <c r="G14" s="24">
        <f ca="1">ROUND(INDIRECT(ADDRESS(ROW()+(0), COLUMN()+(-2), 1))*INDIRECT(ADDRESS(ROW()+(0), COLUMN()+(-1), 1))/100, 2)</f>
        <v>49.87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2543.25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