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<sst xmlns="http://schemas.openxmlformats.org/spreadsheetml/2006/main" count="24" uniqueCount="24">
  <si>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</si>
  <si>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ICS051</t>
  </si>
  <si>
    <t xml:space="preserve">Ud</t>
  </si>
  <si>
    <t xml:space="preserve">Grupo hidráulico solar.</t>
  </si>
  <si>
    <r>
      <rPr>
        <sz val="8.25"/>
        <color rgb="FF000000"/>
        <rFont val="Arial"/>
        <family val="2"/>
      </rPr>
      <t xml:space="preserve">Grupo hidráulico solar, formado por bomba de circulação com variador de frequência com 3 sondas de temperatura (Pt100) com bainhas, 2 saídas de relé, ecrã digital para consulta das temperaturas do colector solar e do depósito e do ganho solar, protecção anti-gelo, registos das temperaturas máxima e mínima do colector solar e dos tanques de armazenamento, sensores ligáveis para facilitar a sua instalação e função inteligente para aquecimento de piscinas ou A.Q.S., caudalímetro, válvula de segurança, manómetro, válvulas de enchimento e vazamento, tubos flexíveis com isolamento e carcaça para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</si>
  <si>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</si>
  <si>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</si>
  <si>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</si>
  <si>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</si>
  <si>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</si>
  <si>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</si>
  <si>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mt38cst070a</t>
  </si>
  <si>
    <t xml:space="preserve">Ud</t>
  </si>
  <si>
    <t xml:space="preserve">Grupo hidráulico solar, formado por bomba de circulação com variador de frequência com 3 sondas de temperatura (Pt100) com bainhas, 2 saídas de relé, ecrã digital para consulta das temperaturas do colector solar e do depósito e do ganho solar, protecção anti-gelo, registos das temperaturas máxima e mínima do colector solar e dos tanques de armazenamento, sensores ligáveis para facilitar a sua instalação e função inteligente para aquecimento de piscinas ou A.Q.S., caudalímetro, válvula de segurança, manómetro, válvulas de enchimento e vazamento, tubos flexíveis com isolamento e carcaça para isolamento térmico.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</si>
  <si>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</si>
  <si>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</si>
  <si>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</si>
  <si>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</si>
  <si>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</si>
  <si>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</si>
  <si>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</si>
  <si>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</si>
  <si>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310,87€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</si>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</sst>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633.75</v>
      </c>
      <c r="H9" s="13">
        <f ca="1">ROUND(INDIRECT(ADDRESS(ROW()+(0), COLUMN()+(-2), 1))*INDIRECT(ADDRESS(ROW()+(0), COLUMN()+(-1), 1)), 2)</f>
        <v>633.75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0.324</v>
      </c>
      <c r="G10" s="17">
        <v>23.31</v>
      </c>
      <c r="H10" s="17">
        <f ca="1">ROUND(INDIRECT(ADDRESS(ROW()+(0), COLUMN()+(-2), 1))*INDIRECT(ADDRESS(ROW()+(0), COLUMN()+(-1), 1)), 2)</f>
        <v>7.55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0.324</v>
      </c>
      <c r="G11" s="21">
        <v>22.09</v>
      </c>
      <c r="H11" s="21">
        <f ca="1">ROUND(INDIRECT(ADDRESS(ROW()+(0), COLUMN()+(-2), 1))*INDIRECT(ADDRESS(ROW()+(0), COLUMN()+(-1), 1)), 2)</f>
        <v>7.16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648.46</v>
      </c>
      <c r="H12" s="24">
        <f ca="1">ROUND(INDIRECT(ADDRESS(ROW()+(0), COLUMN()+(-2), 1))*INDIRECT(ADDRESS(ROW()+(0), COLUMN()+(-1), 1))/100, 2)</f>
        <v>12.97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661.43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