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<sst xmlns="http://schemas.openxmlformats.org/spreadsheetml/2006/main" count="30" uniqueCount="30">
  <si>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</si>
  <si>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ICV043</t>
  </si>
  <si>
    <t xml:space="preserve">Ud</t>
  </si>
  <si>
    <t xml:space="preserve">Equipamento ar-água, bomba de calor aerotérmica, para produção de A.Q.S., aquecimento e arrefecimento.</t>
  </si>
  <si>
    <r>
      <rPr>
        <sz val="8.25"/>
        <color rgb="FF000000"/>
        <rFont val="Arial"/>
        <family val="2"/>
      </rPr>
      <t xml:space="preserve">Equipamento ar-água, bomba de calor aerotérmica, para produção de A.Q.S., aquecimento e arrefecimento, Genia Set Max 4 "SAUNIER DUVAL", formado por bomba de calor reversível HA 4-6 O B3 230V, classe de eficiência energética em aquecimento A+,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depósito com permutador de A.Q.S. FW 200-6 de 185 litros de capacidade, perfil de consumo XL, classe de eficiência energética em A.Q.S. A+, 1880 mm de altura, 595 mm de largura e 693 mm de profundidade, com permutador de calor e isolamento térmico, e central de controlo MiPro Sense Radio (SRC 720f), via rádio, com controlo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configuração, kit de amortecedores anti-vibração de pavimento, para a unidade exterior.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</si>
  <si>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</si>
  <si>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</si>
  <si>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</si>
  <si>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</si>
  <si>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</si>
  <si>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</si>
  <si>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mt42bcs002aa</t>
  </si>
  <si>
    <t xml:space="preserve">Ud</t>
  </si>
  <si>
    <t xml:space="preserve">Equipamento ar-água, bomba de calor aerotérmica, para produção de A.Q.S., aquecimento e arrefecimento, Genia Set Max 4 "SAUNIER DUVAL", formado por bomba de calor reversível HA 4-6 O B3 230V, classe de eficiência energética em aquecimento A+,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depósito com permutador de A.Q.S. FW 200-6 de 185 litros de capacidade, perfil de consumo XL, classe de eficiência energética em A.Q.S. A+, 1880 mm de altura, 595 mm de largura e 693 mm de profundidade, com permutador de calor e isolamento térmico, e central de controlo MiPro Sense Radio (SRC 720f), via rádio, com controlo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</t>
  </si>
  <si>
    <t xml:space="preserve">mt37sve010d</t>
  </si>
  <si>
    <t xml:space="preserve">Ud</t>
  </si>
  <si>
    <t xml:space="preserve">Válvula de esfera de latão niquelado para enroscar de 1".</t>
  </si>
  <si>
    <t xml:space="preserve">mt42bcs005a</t>
  </si>
  <si>
    <t xml:space="preserve">Ud</t>
  </si>
  <si>
    <t xml:space="preserve">Kit de amortecedores anti-vibração de pavimento, "SAUNIER DUVAL".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</si>
  <si>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</si>
  <si>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</si>
  <si>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</si>
  <si>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</si>
  <si>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</si>
  <si>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</si>
  <si>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</si>
  <si>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</si>
  <si>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7.440,73€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</si>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</sst>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11155</v>
      </c>
      <c r="G9" s="13">
        <f ca="1">ROUND(INDIRECT(ADDRESS(ROW()+(0), COLUMN()+(-2), 1))*INDIRECT(ADDRESS(ROW()+(0), COLUMN()+(-1), 1)), 2)</f>
        <v>11155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120</v>
      </c>
      <c r="G11" s="17">
        <f ca="1">ROUND(INDIRECT(ADDRESS(ROW()+(0), COLUMN()+(-2), 1))*INDIRECT(ADDRESS(ROW()+(0), COLUMN()+(-1), 1)), 2)</f>
        <v>120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2.178</v>
      </c>
      <c r="F12" s="17">
        <v>23.31</v>
      </c>
      <c r="G12" s="17">
        <f ca="1">ROUND(INDIRECT(ADDRESS(ROW()+(0), COLUMN()+(-2), 1))*INDIRECT(ADDRESS(ROW()+(0), COLUMN()+(-1), 1)), 2)</f>
        <v>50.77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2.178</v>
      </c>
      <c r="F13" s="21">
        <v>22.09</v>
      </c>
      <c r="G13" s="21">
        <f ca="1">ROUND(INDIRECT(ADDRESS(ROW()+(0), COLUMN()+(-2), 1))*INDIRECT(ADDRESS(ROW()+(0), COLUMN()+(-1), 1)), 2)</f>
        <v>48.11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11398.2</v>
      </c>
      <c r="G14" s="24">
        <f ca="1">ROUND(INDIRECT(ADDRESS(ROW()+(0), COLUMN()+(-2), 1))*INDIRECT(ADDRESS(ROW()+(0), COLUMN()+(-1), 1))/100, 2)</f>
        <v>227.96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11626.1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